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<sst xmlns="http://schemas.openxmlformats.org/spreadsheetml/2006/main" count="49" uniqueCount="40">
  <si>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</si>
  <si>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</si>
  <si>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</si>
  <si>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</si>
  <si>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</si>
  <si>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</si>
  <si>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</si>
  <si>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</si>
  <si>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</si>
  <si>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</si>
  <si>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</si>
  <si>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</si>
  <si>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</si>
  <si>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</si>
  <si>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</si>
  <si>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</si>
  <si>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</si>
  <si>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</si>
  <si>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</si>
  <si>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</si>
  <si>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</si>
  <si>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</si>
  <si>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пшённая молочная</t>
  </si>
  <si>
    <t>Хлеб 1сорт</t>
  </si>
  <si>
    <t>Борщ с мясом со сметаной</t>
  </si>
  <si>
    <t>70/30</t>
  </si>
  <si>
    <t>Хлеб 1 сорт</t>
  </si>
  <si>
    <t>Хлеб шаталовский</t>
  </si>
  <si>
    <t>МБОУ Первомайская СОШ  средняя ОВЗ</t>
  </si>
  <si>
    <t>Чай с лимоном</t>
  </si>
  <si>
    <t>Рис</t>
  </si>
  <si>
    <t>Рыба тушёная с овощами</t>
  </si>
  <si>
    <t>Кисель витаминизированный</t>
  </si>
  <si>
    <t>1, 86</t>
  </si>
  <si>
    <t>9, 8</t>
  </si>
  <si>
    <t>11, 2</t>
  </si>
  <si>
    <t>25, 14</t>
  </si>
  <si>
    <t>30, 5</t>
  </si>
  <si>
    <t>помидоры в собственном соку</t>
  </si>
  <si>
    <t>булочка Рафаэлло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</si>
</sst>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4" workbookViewId="0">
      <selection activeCell="M10" sqref="M10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1406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45645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22</v>
      </c>
      <c r="E4" s="8">
        <v>200</v>
      </c>
      <c r="F4" s="8" t="s">
        <v>36</v>
      </c>
      <c r="G4" s="8">
        <v>239.72</v>
      </c>
      <c r="H4" s="8">
        <v>7.38</v>
      </c>
      <c r="I4" s="8">
        <v>10.52</v>
      </c>
      <c r="J4" s="8">
        <v>28.8</v>
      </c>
    </row>
    <row r="5" spans="1:10" x14ac:dyDescent="0.25">
      <c r="B5" s="5" t="s">
        <v>16</v>
      </c>
      <c r="C5" s="9"/>
      <c r="D5" s="13" t="s">
        <v>39</v>
      </c>
      <c r="E5" s="9">
        <v>75</v>
      </c>
      <c r="F5" s="9">
        <v>29</v>
      </c>
      <c r="G5" s="9">
        <v>200</v>
      </c>
      <c r="H5" s="9">
        <v>15.8</v>
      </c>
      <c r="I5" s="9">
        <v>5.4</v>
      </c>
      <c r="J5" s="9">
        <v>108.8</v>
      </c>
    </row>
    <row r="6" spans="1:10" x14ac:dyDescent="0.25">
      <c r="B6" s="5" t="s">
        <v>15</v>
      </c>
      <c r="C6" s="9">
        <v>377</v>
      </c>
      <c r="D6" s="13" t="s">
        <v>29</v>
      </c>
      <c r="E6" s="9">
        <v>200</v>
      </c>
      <c r="F6" s="9">
        <v>6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23</v>
      </c>
      <c r="E7" s="9">
        <v>30</v>
      </c>
      <c r="F7" s="9" t="s">
        <v>33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17</v>
      </c>
      <c r="C8" s="9">
        <v>71</v>
      </c>
      <c r="D8" s="13" t="s">
        <v>38</v>
      </c>
      <c r="E8" s="9">
        <v>97</v>
      </c>
      <c r="F8" s="9">
        <v>15</v>
      </c>
      <c r="G8" s="9">
        <v>13</v>
      </c>
      <c r="H8" s="9">
        <v>0.6</v>
      </c>
      <c r="I8" s="9">
        <v>0.1</v>
      </c>
      <c r="J8" s="9">
        <v>2.2999999999999998</v>
      </c>
    </row>
    <row r="9" spans="1:10" x14ac:dyDescent="0.25">
      <c r="B9" s="5" t="s">
        <v>18</v>
      </c>
      <c r="C9" s="9">
        <v>83</v>
      </c>
      <c r="D9" s="13" t="s">
        <v>24</v>
      </c>
      <c r="E9" s="9">
        <v>250</v>
      </c>
      <c r="F9" s="23" t="s">
        <v>37</v>
      </c>
      <c r="G9" s="9">
        <v>386</v>
      </c>
      <c r="H9" s="9">
        <v>4.93</v>
      </c>
      <c r="I9" s="9">
        <v>3.9</v>
      </c>
      <c r="J9" s="9">
        <v>12.2</v>
      </c>
    </row>
    <row r="10" spans="1:10" x14ac:dyDescent="0.25">
      <c r="B10" s="5" t="s">
        <v>14</v>
      </c>
      <c r="C10" s="9">
        <v>304</v>
      </c>
      <c r="D10" s="13" t="s">
        <v>30</v>
      </c>
      <c r="E10" s="9">
        <v>200</v>
      </c>
      <c r="F10" s="9" t="s">
        <v>35</v>
      </c>
      <c r="G10" s="9">
        <v>279.60000000000002</v>
      </c>
      <c r="H10" s="9">
        <v>4.87</v>
      </c>
      <c r="I10" s="9">
        <v>7.12</v>
      </c>
      <c r="J10" s="9">
        <v>48.91</v>
      </c>
    </row>
    <row r="11" spans="1:10" x14ac:dyDescent="0.25">
      <c r="B11" s="5" t="s">
        <v>14</v>
      </c>
      <c r="C11" s="9">
        <v>229</v>
      </c>
      <c r="D11" s="13" t="s">
        <v>31</v>
      </c>
      <c r="E11" s="9" t="s">
        <v>25</v>
      </c>
      <c r="F11" s="9">
        <v>37.5</v>
      </c>
      <c r="G11" s="9">
        <v>99</v>
      </c>
      <c r="H11" s="9">
        <v>9.1</v>
      </c>
      <c r="I11" s="9">
        <v>4.8</v>
      </c>
      <c r="J11" s="9">
        <v>4.8</v>
      </c>
    </row>
    <row r="12" spans="1:10" x14ac:dyDescent="0.25">
      <c r="B12" s="5" t="s">
        <v>15</v>
      </c>
      <c r="C12" s="9"/>
      <c r="D12" s="13" t="s">
        <v>32</v>
      </c>
      <c r="E12" s="9">
        <v>200</v>
      </c>
      <c r="F12" s="23" t="s">
        <v>34</v>
      </c>
      <c r="G12" s="9">
        <v>142</v>
      </c>
      <c r="H12" s="9">
        <v>0.4</v>
      </c>
      <c r="I12" s="9">
        <v>0</v>
      </c>
      <c r="J12" s="9">
        <v>35.4</v>
      </c>
    </row>
    <row r="13" spans="1:10" x14ac:dyDescent="0.25">
      <c r="B13" s="5" t="s">
        <v>16</v>
      </c>
      <c r="C13" s="9"/>
      <c r="D13" s="13" t="s">
        <v>26</v>
      </c>
      <c r="E13" s="9">
        <v>30</v>
      </c>
      <c r="F13" s="17" t="s">
        <v>33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27</v>
      </c>
      <c r="E14" s="9">
        <v>30</v>
      </c>
      <c r="F14" s="17" t="s">
        <v>33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28</v>
      </c>
      <c r="E17" s="7" t="str">
        <f t="shared" si="0"/>
        <v>Отд./корп</v>
      </c>
      <c r="I17" s="7" t="str">
        <f t="shared" si="0"/>
        <v>День</v>
      </c>
      <c r="J17" s="18">
        <v>45645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пшённая молочная</v>
      </c>
      <c r="E20" s="17">
        <f t="shared" si="2"/>
        <v>200</v>
      </c>
      <c r="F20" s="17" t="str">
        <f t="shared" si="2"/>
        <v>25, 14</v>
      </c>
      <c r="G20" s="17">
        <f t="shared" si="2"/>
        <v>239.72</v>
      </c>
      <c r="H20" s="17">
        <f t="shared" si="2"/>
        <v>7.38</v>
      </c>
      <c r="I20" s="17">
        <f t="shared" si="2"/>
        <v>10.52</v>
      </c>
      <c r="J20" s="17">
        <f t="shared" si="2"/>
        <v>28.8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0</v>
      </c>
      <c r="D21" s="19" t="str">
        <f t="shared" si="3"/>
        <v>булочка Рафаэлло</v>
      </c>
      <c r="E21" s="17">
        <f t="shared" si="3"/>
        <v>75</v>
      </c>
      <c r="F21" s="17">
        <f t="shared" si="3"/>
        <v>29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>
        <f t="shared" si="4"/>
        <v>6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>
        <v>1.86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 t="str">
        <f t="shared" ref="A24:J24" si="6">A8</f>
        <v>обед</v>
      </c>
      <c r="B24" s="5">
        <f t="shared" si="6"/>
        <v>0</v>
      </c>
      <c r="C24" s="11">
        <f t="shared" si="6"/>
        <v>71</v>
      </c>
      <c r="D24" s="19" t="s">
        <v>38</v>
      </c>
      <c r="E24" s="17">
        <f t="shared" si="6"/>
        <v>97</v>
      </c>
      <c r="F24" s="17">
        <f t="shared" si="6"/>
        <v>15</v>
      </c>
      <c r="G24" s="17">
        <f t="shared" si="6"/>
        <v>13</v>
      </c>
      <c r="H24" s="17">
        <f t="shared" si="6"/>
        <v>0.6</v>
      </c>
      <c r="I24" s="17">
        <f t="shared" si="6"/>
        <v>0.1</v>
      </c>
      <c r="J24" s="17">
        <f t="shared" si="6"/>
        <v>2.2999999999999998</v>
      </c>
      <c r="K24" s="20"/>
      <c r="L24" s="20"/>
    </row>
    <row r="25" spans="1:12" x14ac:dyDescent="0.25">
      <c r="A25" s="2">
        <f t="shared" ref="A25:J25" si="7">A9</f>
        <v>0</v>
      </c>
      <c r="B25" s="5" t="str">
        <f t="shared" si="7"/>
        <v>1 блюдо</v>
      </c>
      <c r="C25" s="11">
        <f t="shared" si="7"/>
        <v>83</v>
      </c>
      <c r="D25" s="19" t="str">
        <f t="shared" si="7"/>
        <v>Борщ с мясом со сметаной</v>
      </c>
      <c r="E25" s="17">
        <f t="shared" si="7"/>
        <v>250</v>
      </c>
      <c r="F25" s="17" t="s">
        <v>37</v>
      </c>
      <c r="G25" s="17">
        <f t="shared" si="7"/>
        <v>386</v>
      </c>
      <c r="H25" s="17">
        <f t="shared" si="7"/>
        <v>4.93</v>
      </c>
      <c r="I25" s="17">
        <f t="shared" si="7"/>
        <v>3.9</v>
      </c>
      <c r="J25" s="17">
        <f t="shared" si="7"/>
        <v>12.2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304</v>
      </c>
      <c r="D26" s="19" t="str">
        <f t="shared" si="8"/>
        <v>Рис</v>
      </c>
      <c r="E26" s="17">
        <f t="shared" si="8"/>
        <v>200</v>
      </c>
      <c r="F26" s="17" t="str">
        <f t="shared" si="8"/>
        <v>11, 2</v>
      </c>
      <c r="G26" s="17">
        <f t="shared" si="8"/>
        <v>279.60000000000002</v>
      </c>
      <c r="H26" s="17">
        <f t="shared" si="8"/>
        <v>4.87</v>
      </c>
      <c r="I26" s="17">
        <f t="shared" si="8"/>
        <v>7.12</v>
      </c>
      <c r="J26" s="17">
        <f t="shared" si="8"/>
        <v>48.91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229</v>
      </c>
      <c r="D27" s="19" t="str">
        <f t="shared" si="9"/>
        <v>Рыба тушёная с овощами</v>
      </c>
      <c r="E27" s="17" t="str">
        <f t="shared" si="9"/>
        <v>70/30</v>
      </c>
      <c r="F27" s="17">
        <f t="shared" si="9"/>
        <v>37.5</v>
      </c>
      <c r="G27" s="17">
        <f t="shared" si="9"/>
        <v>99</v>
      </c>
      <c r="H27" s="17">
        <f t="shared" si="9"/>
        <v>9.1</v>
      </c>
      <c r="I27" s="17">
        <f t="shared" si="9"/>
        <v>4.8</v>
      </c>
      <c r="J27" s="17">
        <f t="shared" si="9"/>
        <v>4.8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Кисель витаминизированный</v>
      </c>
      <c r="E28" s="17">
        <f t="shared" si="10"/>
        <v>200</v>
      </c>
      <c r="F28" s="17" t="str">
        <f t="shared" si="10"/>
        <v>9, 8</v>
      </c>
      <c r="G28" s="17">
        <f t="shared" si="10"/>
        <v>142</v>
      </c>
      <c r="H28" s="17">
        <f t="shared" si="10"/>
        <v>0.4</v>
      </c>
      <c r="I28" s="17">
        <f t="shared" si="10"/>
        <v>0</v>
      </c>
      <c r="J28" s="17">
        <f t="shared" si="10"/>
        <v>35.4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1, 86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1, 86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2024-12-12T03:14:18Z</dcterms:modified>
</cp:coreProperties>
</file>